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rptQtrlyRptDetails(2Pg)NotSF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<sst xmlns="http://schemas.openxmlformats.org/spreadsheetml/2006/main" count="80" uniqueCount="80">
  <si>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Field106</t>
  </si>
  <si>
    <t>GrntNo</t>
  </si>
  <si>
    <t>Loc</t>
  </si>
  <si>
    <t>GrntExp</t>
  </si>
  <si>
    <t>FFRqstd</t>
  </si>
  <si>
    <t>SASP</t>
  </si>
  <si>
    <t>19-C3441SP18</t>
  </si>
  <si>
    <t>Doorways for Women and Families</t>
  </si>
  <si>
    <t>19-C3442SP18</t>
  </si>
  <si>
    <t>Haven of the Dan River Region, Inc.</t>
  </si>
  <si>
    <t>19-C3443SP18</t>
  </si>
  <si>
    <t>Samaritan House, Inc.</t>
  </si>
  <si>
    <t>19-C3444SP18</t>
  </si>
  <si>
    <t>Tri-County Community Action Agency, Inc.</t>
  </si>
  <si>
    <t>19-D3237SP18</t>
  </si>
  <si>
    <t>Svcs to Abused Families, Inc.</t>
  </si>
  <si>
    <t>19-F3122SP18</t>
  </si>
  <si>
    <t>Fairfax County Office for Women</t>
  </si>
  <si>
    <t>19-F3123SP18</t>
  </si>
  <si>
    <t>6th CSU Family Violence Prevention Prgm.</t>
  </si>
  <si>
    <t>19-F3124SP18</t>
  </si>
  <si>
    <t>Alex. Sex. Assault Resp. &amp; Awareness Prg</t>
  </si>
  <si>
    <t>19-G3120SP18</t>
  </si>
  <si>
    <t>YWCA/Dom Violence Prevention Cntr</t>
  </si>
  <si>
    <t>19-H2631SP18</t>
  </si>
  <si>
    <t>Avalon: Cntr for Women &amp; Children</t>
  </si>
  <si>
    <t>19-H2632SP18</t>
  </si>
  <si>
    <t>Safe Harbor</t>
  </si>
  <si>
    <t>19-H2771SP18</t>
  </si>
  <si>
    <t>Action in Community Through Svcs, Inc.</t>
  </si>
  <si>
    <t>19-I2225SP18</t>
  </si>
  <si>
    <t>The Haven Shelter &amp; Svcs, Inc.</t>
  </si>
  <si>
    <t>19-I2326SP18</t>
  </si>
  <si>
    <t>Southside Cntr for Violence Prevention</t>
  </si>
  <si>
    <t>19-I2327SP18</t>
  </si>
  <si>
    <t>Southside Survivor Response Center, Inc.</t>
  </si>
  <si>
    <t>19-I2329SP18</t>
  </si>
  <si>
    <t>New Directions Center, Inc.</t>
  </si>
  <si>
    <t>19-I2330SP18</t>
  </si>
  <si>
    <t>Sexual Assault Resp. &amp; Awareness, Inc.</t>
  </si>
  <si>
    <t>19-J2205SP18</t>
  </si>
  <si>
    <t>Rapp. Council Against Sexual Assault</t>
  </si>
  <si>
    <t>19-J2207SP18</t>
  </si>
  <si>
    <t>Response, Inc.</t>
  </si>
  <si>
    <t>19-J2208SP18</t>
  </si>
  <si>
    <t>Family Resource Center, Inc.</t>
  </si>
  <si>
    <t>19-J2211SP18</t>
  </si>
  <si>
    <t>Safehome Systems, Inc.</t>
  </si>
  <si>
    <t>19-J2212SP18</t>
  </si>
  <si>
    <t>Hanover Safe Place</t>
  </si>
  <si>
    <t>19-J2213SP18</t>
  </si>
  <si>
    <t>YWCA</t>
  </si>
  <si>
    <t>19-J2214SP18</t>
  </si>
  <si>
    <t>Clinch Valley Community Action, Inc.</t>
  </si>
  <si>
    <t>19-J2215SP18</t>
  </si>
  <si>
    <t>YWCA of S. Hampton Roads</t>
  </si>
  <si>
    <t>19-J2216SP18</t>
  </si>
  <si>
    <t>Cntr for Sexual Assault Survivors</t>
  </si>
  <si>
    <t>19-J2218SP18</t>
  </si>
  <si>
    <t>Women's Resource Cntr, NR Valley</t>
  </si>
  <si>
    <t>19-J2219SP18</t>
  </si>
  <si>
    <t>People Incorporated of Virginia</t>
  </si>
  <si>
    <t>19-J2220SP18</t>
  </si>
  <si>
    <t>Loudoun Abused Women's Shelter</t>
  </si>
  <si>
    <t>19-J2221SP18</t>
  </si>
  <si>
    <t>The Laurel Center</t>
  </si>
  <si>
    <t>19-J2222SP18</t>
  </si>
  <si>
    <t>Project Horizon, Inc.</t>
  </si>
  <si>
    <t>19-J2223SP18</t>
  </si>
  <si>
    <t>The Collins Center</t>
  </si>
  <si>
    <t>19-J2226SP18</t>
  </si>
  <si>
    <t>Family Crisis Support Svcs, Inc.</t>
  </si>
  <si>
    <t>19-J2227SP18</t>
  </si>
  <si>
    <t>Sexual Assault Resource Agency (SARA)</t>
  </si>
  <si>
    <t>19-J2228SP18</t>
  </si>
  <si>
    <t>Council on Dom Violence for Page Co.</t>
  </si>
  <si>
    <t>19-J2229SP18</t>
  </si>
  <si>
    <t>The James House</t>
  </si>
  <si>
    <t>19-J2243SP18</t>
  </si>
  <si>
    <t>Quin Rivers Agency for Comm Action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</si>
</sst>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&quot;$&quot;#,##0.00;[Red]\(&quot;$&quot;#,##0.00\)"/>
  </numFmts>
  <fonts count="38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241" zoomScalePageLayoutView="0" workbookViewId="0" topLeftCell="A1">
      <selection activeCell="K25" sqref="K25"/>
    </sheetView>
  </sheetViews>
  <sheetFormatPr defaultColWidth="9.140625" defaultRowHeight="12.75" outlineLevelRow="1"/>
  <cols>
    <col min="1" max="1" width="10.421875" style="0" customWidth="1"/>
    <col min="2" max="2" width="12.421875" style="0" customWidth="1"/>
    <col min="3" max="3" width="25.28125" style="0" customWidth="1"/>
    <col min="4" max="5" width="9.421875" style="0" customWidth="1"/>
  </cols>
  <sheetData>
    <row r="1" spans="1:3" ht="18" customHeight="1">
      <c r="A1" s="3">
        <v>18</v>
      </c>
      <c r="B1" s="3">
        <v>18</v>
      </c>
      <c r="C1" s="2">
        <v>44357</v>
      </c>
    </row>
    <row r="2" spans="1:5" ht="1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ht="15" customHeight="1">
      <c r="A3" s="4" t="s">
        <v>5</v>
      </c>
    </row>
    <row r="4" spans="2:5" ht="21.75" customHeight="1" outlineLevel="1">
      <c r="B4" s="5" t="s">
        <v>6</v>
      </c>
      <c r="C4" s="5" t="s">
        <v>7</v>
      </c>
      <c r="D4" s="7">
        <v>8930</v>
      </c>
      <c r="E4" s="6">
        <v>8930</v>
      </c>
    </row>
    <row r="5" spans="2:5" ht="21.75" customHeight="1" outlineLevel="1">
      <c r="B5" s="5" t="s">
        <v>8</v>
      </c>
      <c r="C5" s="5" t="s">
        <v>9</v>
      </c>
      <c r="D5" s="7">
        <v>9045</v>
      </c>
      <c r="E5" s="6">
        <v>9045</v>
      </c>
    </row>
    <row r="6" spans="2:5" ht="15" customHeight="1" outlineLevel="1">
      <c r="B6" s="5" t="s">
        <v>10</v>
      </c>
      <c r="C6" s="5" t="s">
        <v>11</v>
      </c>
      <c r="D6" s="7">
        <v>12655</v>
      </c>
      <c r="E6" s="6">
        <v>12655</v>
      </c>
    </row>
    <row r="7" spans="2:5" ht="21.75" customHeight="1" outlineLevel="1">
      <c r="B7" s="5" t="s">
        <v>12</v>
      </c>
      <c r="C7" s="5" t="s">
        <v>13</v>
      </c>
      <c r="D7" s="7">
        <v>12655</v>
      </c>
      <c r="E7" s="6">
        <v>12655</v>
      </c>
    </row>
    <row r="8" spans="2:5" ht="15" customHeight="1" outlineLevel="1">
      <c r="B8" s="5" t="s">
        <v>14</v>
      </c>
      <c r="C8" s="5" t="s">
        <v>15</v>
      </c>
      <c r="D8" s="7">
        <v>11582</v>
      </c>
      <c r="E8" s="6">
        <v>12655</v>
      </c>
    </row>
    <row r="9" spans="2:5" ht="15" customHeight="1" outlineLevel="1">
      <c r="B9" s="5" t="s">
        <v>16</v>
      </c>
      <c r="C9" s="5" t="s">
        <v>17</v>
      </c>
      <c r="D9" s="7">
        <v>0</v>
      </c>
      <c r="E9" s="6">
        <v>0</v>
      </c>
    </row>
    <row r="10" spans="2:5" ht="21.75" customHeight="1" outlineLevel="1">
      <c r="B10" s="5" t="s">
        <v>18</v>
      </c>
      <c r="C10" s="5" t="s">
        <v>19</v>
      </c>
      <c r="D10" s="7">
        <v>12655</v>
      </c>
      <c r="E10" s="6">
        <v>12655</v>
      </c>
    </row>
    <row r="11" spans="2:5" ht="21.75" customHeight="1" outlineLevel="1">
      <c r="B11" s="5" t="s">
        <v>20</v>
      </c>
      <c r="C11" s="5" t="s">
        <v>21</v>
      </c>
      <c r="D11" s="7">
        <v>12424</v>
      </c>
      <c r="E11" s="6">
        <v>12424</v>
      </c>
    </row>
    <row r="12" spans="2:5" ht="21.75" customHeight="1" outlineLevel="1">
      <c r="B12" s="5" t="s">
        <v>22</v>
      </c>
      <c r="C12" s="5" t="s">
        <v>23</v>
      </c>
      <c r="D12" s="7">
        <v>12655</v>
      </c>
      <c r="E12" s="6">
        <v>12655</v>
      </c>
    </row>
    <row r="13" spans="2:5" ht="15" customHeight="1" outlineLevel="1">
      <c r="B13" s="5" t="s">
        <v>24</v>
      </c>
      <c r="C13" s="5" t="s">
        <v>25</v>
      </c>
      <c r="D13" s="7">
        <v>12655</v>
      </c>
      <c r="E13" s="6">
        <v>12655</v>
      </c>
    </row>
    <row r="14" spans="2:5" ht="15" customHeight="1" outlineLevel="1">
      <c r="B14" s="5" t="s">
        <v>26</v>
      </c>
      <c r="C14" s="5" t="s">
        <v>27</v>
      </c>
      <c r="D14" s="7">
        <v>12655</v>
      </c>
      <c r="E14" s="6">
        <v>12655</v>
      </c>
    </row>
    <row r="15" spans="2:5" ht="21.75" customHeight="1" outlineLevel="1">
      <c r="B15" s="5" t="s">
        <v>28</v>
      </c>
      <c r="C15" s="5" t="s">
        <v>29</v>
      </c>
      <c r="D15" s="7">
        <v>12162</v>
      </c>
      <c r="E15" s="6">
        <v>12162</v>
      </c>
    </row>
    <row r="16" spans="2:5" ht="15" customHeight="1" outlineLevel="1">
      <c r="B16" s="5" t="s">
        <v>30</v>
      </c>
      <c r="C16" s="5" t="s">
        <v>31</v>
      </c>
      <c r="D16" s="7">
        <v>12603</v>
      </c>
      <c r="E16" s="6">
        <v>12603</v>
      </c>
    </row>
    <row r="17" spans="2:5" ht="21.75" customHeight="1" outlineLevel="1">
      <c r="B17" s="5" t="s">
        <v>32</v>
      </c>
      <c r="C17" s="5" t="s">
        <v>33</v>
      </c>
      <c r="D17" s="7">
        <v>9650</v>
      </c>
      <c r="E17" s="6">
        <v>9664</v>
      </c>
    </row>
    <row r="18" spans="2:5" ht="21.75" customHeight="1" outlineLevel="1">
      <c r="B18" s="5" t="s">
        <v>34</v>
      </c>
      <c r="C18" s="5" t="s">
        <v>35</v>
      </c>
      <c r="D18" s="7">
        <v>12655</v>
      </c>
      <c r="E18" s="6">
        <v>12655</v>
      </c>
    </row>
    <row r="19" spans="2:5" ht="15" customHeight="1" outlineLevel="1">
      <c r="B19" s="5" t="s">
        <v>36</v>
      </c>
      <c r="C19" s="5" t="s">
        <v>37</v>
      </c>
      <c r="D19" s="7">
        <v>12654</v>
      </c>
      <c r="E19" s="6">
        <v>12654</v>
      </c>
    </row>
    <row r="20" spans="2:5" ht="21.75" customHeight="1" outlineLevel="1">
      <c r="B20" s="5" t="s">
        <v>38</v>
      </c>
      <c r="C20" s="5" t="s">
        <v>39</v>
      </c>
      <c r="D20" s="7">
        <v>12655</v>
      </c>
      <c r="E20" s="6">
        <v>12655</v>
      </c>
    </row>
    <row r="21" spans="2:5" ht="21.75" customHeight="1" outlineLevel="1">
      <c r="B21" s="5" t="s">
        <v>40</v>
      </c>
      <c r="C21" s="5" t="s">
        <v>41</v>
      </c>
      <c r="D21" s="7">
        <v>12470</v>
      </c>
      <c r="E21" s="6">
        <v>12655</v>
      </c>
    </row>
    <row r="22" spans="2:5" ht="15" customHeight="1" outlineLevel="1">
      <c r="B22" s="5" t="s">
        <v>42</v>
      </c>
      <c r="C22" s="5" t="s">
        <v>43</v>
      </c>
      <c r="D22" s="7">
        <v>12655</v>
      </c>
      <c r="E22" s="6">
        <v>12655</v>
      </c>
    </row>
    <row r="23" spans="2:5" ht="15" customHeight="1" outlineLevel="1">
      <c r="B23" s="5" t="s">
        <v>44</v>
      </c>
      <c r="C23" s="5" t="s">
        <v>45</v>
      </c>
      <c r="D23" s="7">
        <v>12655</v>
      </c>
      <c r="E23" s="6">
        <v>12655</v>
      </c>
    </row>
    <row r="24" spans="2:5" ht="15" customHeight="1" outlineLevel="1">
      <c r="B24" s="5" t="s">
        <v>46</v>
      </c>
      <c r="C24" s="5" t="s">
        <v>47</v>
      </c>
      <c r="D24" s="7">
        <v>12655</v>
      </c>
      <c r="E24" s="6">
        <v>12655</v>
      </c>
    </row>
    <row r="25" spans="2:5" ht="15" customHeight="1" outlineLevel="1">
      <c r="B25" s="5" t="s">
        <v>48</v>
      </c>
      <c r="C25" s="5" t="s">
        <v>49</v>
      </c>
      <c r="D25" s="7">
        <v>12655</v>
      </c>
      <c r="E25" s="6">
        <v>12655</v>
      </c>
    </row>
    <row r="26" spans="2:5" ht="15" customHeight="1" outlineLevel="1">
      <c r="B26" s="5" t="s">
        <v>50</v>
      </c>
      <c r="C26" s="5" t="s">
        <v>51</v>
      </c>
      <c r="D26" s="7">
        <v>12561</v>
      </c>
      <c r="E26" s="6">
        <v>12561</v>
      </c>
    </row>
    <row r="27" spans="2:5" ht="21.75" customHeight="1" outlineLevel="1">
      <c r="B27" s="5" t="s">
        <v>52</v>
      </c>
      <c r="C27" s="5" t="s">
        <v>53</v>
      </c>
      <c r="D27" s="7">
        <v>12655</v>
      </c>
      <c r="E27" s="6">
        <v>12655</v>
      </c>
    </row>
    <row r="28" spans="2:5" ht="15" customHeight="1" outlineLevel="1">
      <c r="B28" s="5" t="s">
        <v>54</v>
      </c>
      <c r="C28" s="5" t="s">
        <v>55</v>
      </c>
      <c r="D28" s="7">
        <v>12655</v>
      </c>
      <c r="E28" s="6">
        <v>12655</v>
      </c>
    </row>
    <row r="29" spans="2:5" ht="15" customHeight="1" outlineLevel="1">
      <c r="B29" s="5" t="s">
        <v>56</v>
      </c>
      <c r="C29" s="5" t="s">
        <v>57</v>
      </c>
      <c r="D29" s="7">
        <v>12401</v>
      </c>
      <c r="E29" s="6">
        <v>12401</v>
      </c>
    </row>
    <row r="30" spans="2:5" ht="21.75" customHeight="1" outlineLevel="1">
      <c r="B30" s="5" t="s">
        <v>58</v>
      </c>
      <c r="C30" s="5" t="s">
        <v>59</v>
      </c>
      <c r="D30" s="7">
        <v>12655</v>
      </c>
      <c r="E30" s="6">
        <v>12655</v>
      </c>
    </row>
    <row r="31" spans="2:5" ht="15" customHeight="1" outlineLevel="1">
      <c r="B31" s="5" t="s">
        <v>60</v>
      </c>
      <c r="C31" s="5" t="s">
        <v>61</v>
      </c>
      <c r="D31" s="7">
        <v>12655</v>
      </c>
      <c r="E31" s="6">
        <v>12655</v>
      </c>
    </row>
    <row r="32" spans="2:5" ht="15" customHeight="1" outlineLevel="1">
      <c r="B32" s="5" t="s">
        <v>62</v>
      </c>
      <c r="C32" s="5" t="s">
        <v>63</v>
      </c>
      <c r="D32" s="7">
        <v>11586</v>
      </c>
      <c r="E32" s="6">
        <v>11586</v>
      </c>
    </row>
    <row r="33" spans="2:5" ht="15" customHeight="1" outlineLevel="1">
      <c r="B33" s="5" t="s">
        <v>64</v>
      </c>
      <c r="C33" s="5" t="s">
        <v>65</v>
      </c>
      <c r="D33" s="7">
        <v>12655</v>
      </c>
      <c r="E33" s="6">
        <v>12655</v>
      </c>
    </row>
    <row r="34" spans="2:5" ht="15" customHeight="1" outlineLevel="1">
      <c r="B34" s="5" t="s">
        <v>66</v>
      </c>
      <c r="C34" s="5" t="s">
        <v>67</v>
      </c>
      <c r="D34" s="7">
        <v>12655</v>
      </c>
      <c r="E34" s="6">
        <v>12655</v>
      </c>
    </row>
    <row r="35" spans="2:5" ht="15" customHeight="1" outlineLevel="1">
      <c r="B35" s="5" t="s">
        <v>68</v>
      </c>
      <c r="C35" s="5" t="s">
        <v>69</v>
      </c>
      <c r="D35" s="7">
        <v>12655</v>
      </c>
      <c r="E35" s="6">
        <v>12655</v>
      </c>
    </row>
    <row r="36" spans="2:5" ht="15" customHeight="1" outlineLevel="1">
      <c r="B36" s="5" t="s">
        <v>70</v>
      </c>
      <c r="C36" s="5" t="s">
        <v>71</v>
      </c>
      <c r="D36" s="7">
        <v>12655</v>
      </c>
      <c r="E36" s="6">
        <v>12655</v>
      </c>
    </row>
    <row r="37" spans="2:5" ht="21.75" customHeight="1" outlineLevel="1">
      <c r="B37" s="5" t="s">
        <v>72</v>
      </c>
      <c r="C37" s="5" t="s">
        <v>73</v>
      </c>
      <c r="D37" s="7">
        <v>12130</v>
      </c>
      <c r="E37" s="6">
        <v>12130</v>
      </c>
    </row>
    <row r="38" spans="2:5" ht="21.75" customHeight="1" outlineLevel="1">
      <c r="B38" s="5" t="s">
        <v>74</v>
      </c>
      <c r="C38" s="5" t="s">
        <v>75</v>
      </c>
      <c r="D38" s="7">
        <v>12655</v>
      </c>
      <c r="E38" s="6">
        <v>12655</v>
      </c>
    </row>
    <row r="39" spans="2:5" ht="15" customHeight="1" outlineLevel="1">
      <c r="B39" s="5" t="s">
        <v>76</v>
      </c>
      <c r="C39" s="5" t="s">
        <v>77</v>
      </c>
      <c r="D39" s="7">
        <v>12655</v>
      </c>
      <c r="E39" s="6">
        <v>12655</v>
      </c>
    </row>
    <row r="40" spans="2:5" ht="21.75" customHeight="1" outlineLevel="1">
      <c r="B40" s="5" t="s">
        <v>78</v>
      </c>
      <c r="C40" s="5" t="s">
        <v>79</v>
      </c>
      <c r="D40" s="7">
        <v>10729</v>
      </c>
      <c r="E40" s="6">
        <v>10729</v>
      </c>
    </row>
    <row r="41" spans="4:5" ht="15" customHeight="1">
      <c r="D41" s="8">
        <f>SUM($D$2:$D$40)</f>
        <v>439337</v>
      </c>
      <c r="E41" s="8">
        <f>SUM($E$2:$E$40)</f>
        <v>440609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Fero, Mark (DCJS)</dc:creator>
  <cp:keywords/>
  <dc:description/>
  <cp:lastModifiedBy>VITA Program</cp:lastModifiedBy>
  <dcterms:created xsi:type="dcterms:W3CDTF">2021-06-10T21:51:20Z</dcterms:created>
  <dcterms:modified xsi:type="dcterms:W3CDTF">2021-06-10T22:13:11Z</dcterms:modified>
  <cp:category/>
  <cp:version/>
  <cp:contentType/>
  <cp:contentStatus/>
</cp:coreProperties>
</file>